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75" yWindow="75" windowWidth="27735" windowHeight="12795" tabRatio="858" activeTab="12"/>
  </bookViews>
  <sheets>
    <sheet name="Introduction" sheetId="16" r:id="rId1"/>
    <sheet name="Acquisition (2)" sheetId="14" r:id="rId2"/>
    <sheet name="Acquisition (3)" sheetId="17" r:id="rId3"/>
    <sheet name="Acquisition (4)" sheetId="18" r:id="rId4"/>
    <sheet name="Acquisition (5)" sheetId="19" r:id="rId5"/>
    <sheet name="Acquisition (6)" sheetId="20" r:id="rId6"/>
    <sheet name="Acquisition (7)" sheetId="21" r:id="rId7"/>
    <sheet name="Acquisition (8)" sheetId="22" r:id="rId8"/>
    <sheet name="Acquisition (9)" sheetId="23" r:id="rId9"/>
    <sheet name="Acquisition (10)" sheetId="24" r:id="rId10"/>
    <sheet name="Acquisition (11)" sheetId="25" r:id="rId11"/>
    <sheet name="Acquisition (12)" sheetId="26" r:id="rId12"/>
    <sheet name="Acquisition (13)" sheetId="27" r:id="rId13"/>
  </sheets>
  <calcPr calcId="145621"/>
</workbook>
</file>

<file path=xl/sharedStrings.xml><?xml version="1.0" encoding="utf-8"?>
<sst xmlns="http://schemas.openxmlformats.org/spreadsheetml/2006/main" count="1020" uniqueCount="77">
  <si>
    <t>Data presented</t>
  </si>
  <si>
    <t>Reported values</t>
  </si>
  <si>
    <t>RL</t>
    <phoneticPr fontId="3" type="noConversion"/>
  </si>
  <si>
    <t>RNL</t>
    <phoneticPr fontId="3" type="noConversion"/>
  </si>
  <si>
    <t>Pitch angle/setting</t>
  </si>
  <si>
    <t>Cavitation type</t>
  </si>
  <si>
    <t>Data averaging</t>
  </si>
  <si>
    <t>Leave fields blank for unknown/unspecified</t>
    <phoneticPr fontId="3" type="noConversion"/>
  </si>
  <si>
    <t>Comments</t>
    <phoneticPr fontId="3" type="noConversion"/>
  </si>
  <si>
    <t>Vessel SOG</t>
    <phoneticPr fontId="3" type="noConversion"/>
  </si>
  <si>
    <t>Vessel SOW</t>
    <phoneticPr fontId="3" type="noConversion"/>
  </si>
  <si>
    <t>(kn)</t>
    <phoneticPr fontId="3" type="noConversion"/>
  </si>
  <si>
    <t>(kn)</t>
    <phoneticPr fontId="3" type="noConversion"/>
  </si>
  <si>
    <t>RLoTo</t>
  </si>
  <si>
    <t>RLoNo</t>
  </si>
  <si>
    <t>RNBS</t>
  </si>
  <si>
    <t xml:space="preserve"> </t>
    <phoneticPr fontId="3" type="noConversion"/>
  </si>
  <si>
    <t>Towing/flow speed</t>
    <phoneticPr fontId="3" type="noConversion"/>
  </si>
  <si>
    <t>(m/s) (scale only)</t>
    <phoneticPr fontId="3" type="noConversion"/>
  </si>
  <si>
    <t>Reported Values</t>
    <phoneticPr fontId="3" type="noConversion"/>
  </si>
  <si>
    <t>Cavitation type</t>
    <phoneticPr fontId="3" type="noConversion"/>
  </si>
  <si>
    <t>Engine speed</t>
    <phoneticPr fontId="3" type="noConversion"/>
  </si>
  <si>
    <t>(rpm)</t>
    <phoneticPr fontId="3" type="noConversion"/>
  </si>
  <si>
    <t>NONE</t>
    <phoneticPr fontId="3" type="noConversion"/>
  </si>
  <si>
    <t>Propeller speed</t>
    <phoneticPr fontId="3" type="noConversion"/>
  </si>
  <si>
    <t>(rpm)</t>
    <phoneticPr fontId="3" type="noConversion"/>
  </si>
  <si>
    <t>TV</t>
    <phoneticPr fontId="3" type="noConversion"/>
  </si>
  <si>
    <t>(degrees 360)</t>
    <phoneticPr fontId="3" type="noConversion"/>
  </si>
  <si>
    <t>S</t>
    <phoneticPr fontId="3" type="noConversion"/>
  </si>
  <si>
    <t>CU</t>
    <phoneticPr fontId="3" type="noConversion"/>
  </si>
  <si>
    <t>Hydrophone Depth</t>
    <phoneticPr fontId="3" type="noConversion"/>
  </si>
  <si>
    <t>PORT</t>
    <phoneticPr fontId="3" type="noConversion"/>
  </si>
  <si>
    <t>STARBOARD</t>
    <phoneticPr fontId="3" type="noConversion"/>
  </si>
  <si>
    <t>BOTH</t>
    <phoneticPr fontId="3" type="noConversion"/>
  </si>
  <si>
    <t>Data Averaging</t>
    <phoneticPr fontId="3" type="noConversion"/>
  </si>
  <si>
    <t>UNKNOWN</t>
    <phoneticPr fontId="3" type="noConversion"/>
  </si>
  <si>
    <t>SRMR</t>
    <phoneticPr fontId="3" type="noConversion"/>
  </si>
  <si>
    <t>ARSR</t>
    <phoneticPr fontId="3" type="noConversion"/>
  </si>
  <si>
    <t>Data Presented</t>
    <phoneticPr fontId="3" type="noConversion"/>
  </si>
  <si>
    <t>ARMR</t>
    <phoneticPr fontId="3" type="noConversion"/>
  </si>
  <si>
    <t>MSL</t>
    <phoneticPr fontId="3" type="noConversion"/>
  </si>
  <si>
    <t>BN</t>
    <phoneticPr fontId="3" type="noConversion"/>
  </si>
  <si>
    <t>UNKNOWN</t>
    <phoneticPr fontId="3" type="noConversion"/>
  </si>
  <si>
    <t>UNKNOWN</t>
    <phoneticPr fontId="3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</si>
  <si>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</si>
  <si>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</si>
  <si>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</si>
  <si>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</si>
  <si>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</si>
  <si>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</si>
  <si>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</si>
  <si>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</si>
  <si>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</si>
  <si>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</si>
  <si>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</si>
  <si>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</si>
  <si>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</si>
  <si>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</si>
  <si>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</si>
  <si>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</si>
  <si>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</si>
  <si>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</si>
  <si>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</si>
  <si>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</si>
  <si>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</si>
  <si>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</si>
  <si>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</si>
  <si>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</si>
  <si>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</si>
  <si>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Data window length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</si>
  <si>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</si>
  <si>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</si>
  <si>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</si>
  <si>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</si>
  <si>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</si>
  <si>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10,25,45</t>
  </si>
  <si>
    <t>Data from 3rd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</si>
</sst>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3" borderId="0" xfId="0" applyFill="1"/>
    <xf numFmtId="0" fontId="9" fillId="3" borderId="0" xfId="0" applyFont="1" applyFill="1"/>
    <xf numFmtId="0" fontId="8" fillId="3" borderId="0" xfId="0" applyFont="1" applyFill="1"/>
    <xf numFmtId="0" fontId="9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Border="1" applyAlignment="1">
      <alignment horizontal="justify" vertical="center"/>
    </xf>
    <xf numFmtId="0" fontId="13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4" fillId="3" borderId="4" xfId="0" applyFont="1" applyFill="1" applyBorder="1" applyAlignment="1">
      <alignment horizontal="right"/>
    </xf>
    <xf numFmtId="0" fontId="5" fillId="3" borderId="0" xfId="0" applyFont="1" applyFill="1" applyBorder="1"/>
    <xf numFmtId="0" fontId="15" fillId="3" borderId="5" xfId="0" applyFont="1" applyFill="1" applyBorder="1"/>
    <xf numFmtId="0" fontId="16" fillId="3" borderId="5" xfId="0" applyFont="1" applyFill="1" applyBorder="1"/>
    <xf numFmtId="0" fontId="19" fillId="3" borderId="5" xfId="0" applyFont="1" applyFill="1" applyBorder="1" applyAlignment="1">
      <alignment wrapText="1"/>
    </xf>
    <xf numFmtId="0" fontId="9" fillId="3" borderId="4" xfId="0" applyFont="1" applyFill="1" applyBorder="1"/>
    <xf numFmtId="0" fontId="9" fillId="3" borderId="5" xfId="0" applyFont="1" applyFill="1" applyBorder="1"/>
    <xf numFmtId="0" fontId="9" fillId="2" borderId="4" xfId="0" applyFont="1" applyFill="1" applyBorder="1"/>
    <xf numFmtId="0" fontId="18" fillId="4" borderId="6" xfId="0" applyFont="1" applyFill="1" applyBorder="1"/>
    <xf numFmtId="0" fontId="18" fillId="4" borderId="7" xfId="0" applyFont="1" applyFill="1" applyBorder="1"/>
    <xf numFmtId="0" fontId="9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9" fillId="2" borderId="9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/>
    </xf>
    <xf numFmtId="0" fontId="17" fillId="2" borderId="11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17" fillId="2" borderId="14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8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</cellXfs>
  <cellStyles count="3">
    <cellStyle name="Followed Hyperlink" xfId="1" builtinId="9" hidden="1"/>
    <cellStyle name="Normal" xfId="0" builtinId="0"/>
    <cellStyle name="Normal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165100</xdr:rowOff>
    </xdr:from>
    <xdr:to>
      <xdr:col>23</xdr:col>
      <xdr:colOff>269875</xdr:colOff>
      <xdr:row>61</xdr:row>
      <xdr:rowOff>114300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651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M64" sqref="M64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8.6999999999999993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8.1999999999999993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88.31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1200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679.5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51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150.98519999999999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144.5027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156.1344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143.49350000000001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143.81469999999999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155.44499999999999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154.2012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150.43180000000001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155.40600000000001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157.70230000000001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158.78649999999999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159.15989999999999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159.37209999999999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159.6448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157.613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155.21729999999999</v>
      </c>
    </row>
    <row r="39" spans="2:18" x14ac:dyDescent="0.25">
      <c r="B39" s="11">
        <v>800</v>
      </c>
      <c r="C39" s="12">
        <v>155.70310000000001</v>
      </c>
    </row>
    <row r="40" spans="2:18" x14ac:dyDescent="0.25">
      <c r="B40" s="11">
        <v>1000</v>
      </c>
      <c r="C40" s="12">
        <v>156.73750000000001</v>
      </c>
    </row>
    <row r="41" spans="2:18" x14ac:dyDescent="0.25">
      <c r="B41" s="11">
        <v>1250</v>
      </c>
      <c r="C41" s="12">
        <v>155.58189999999999</v>
      </c>
      <c r="R41" s="35" t="s">
        <v>16</v>
      </c>
    </row>
    <row r="42" spans="2:18" x14ac:dyDescent="0.25">
      <c r="B42" s="11">
        <v>1600</v>
      </c>
      <c r="C42" s="12">
        <v>155.57550000000001</v>
      </c>
    </row>
    <row r="43" spans="2:18" x14ac:dyDescent="0.25">
      <c r="B43" s="11">
        <v>2000</v>
      </c>
      <c r="C43" s="12">
        <v>155.12639999999999</v>
      </c>
      <c r="J43" s="37"/>
    </row>
    <row r="44" spans="2:18" x14ac:dyDescent="0.25">
      <c r="B44" s="11">
        <v>2500</v>
      </c>
      <c r="C44" s="12">
        <v>154.32679999999999</v>
      </c>
    </row>
    <row r="45" spans="2:18" x14ac:dyDescent="0.25">
      <c r="B45" s="11">
        <v>3150</v>
      </c>
      <c r="C45" s="12">
        <v>154.20009999999999</v>
      </c>
    </row>
    <row r="46" spans="2:18" x14ac:dyDescent="0.25">
      <c r="B46" s="11">
        <v>4000</v>
      </c>
      <c r="C46" s="12">
        <v>153.489</v>
      </c>
    </row>
    <row r="47" spans="2:18" x14ac:dyDescent="0.25">
      <c r="B47" s="11">
        <v>5000</v>
      </c>
      <c r="C47" s="12">
        <v>152.18469999999999</v>
      </c>
    </row>
    <row r="48" spans="2:18" x14ac:dyDescent="0.25">
      <c r="B48" s="11">
        <v>6300</v>
      </c>
      <c r="C48" s="12">
        <v>152.5754</v>
      </c>
    </row>
    <row r="49" spans="2:3" x14ac:dyDescent="0.25">
      <c r="B49" s="11">
        <v>8000</v>
      </c>
      <c r="C49" s="12">
        <v>152.11179999999999</v>
      </c>
    </row>
    <row r="50" spans="2:3" x14ac:dyDescent="0.25">
      <c r="B50" s="11">
        <v>10000</v>
      </c>
      <c r="C50" s="12">
        <v>151.0831</v>
      </c>
    </row>
    <row r="51" spans="2:3" x14ac:dyDescent="0.25">
      <c r="B51" s="11">
        <v>12500</v>
      </c>
      <c r="C51" s="12">
        <v>149.99860000000001</v>
      </c>
    </row>
    <row r="52" spans="2:3" x14ac:dyDescent="0.25">
      <c r="B52" s="11">
        <v>16000</v>
      </c>
      <c r="C52" s="12">
        <v>148.9631</v>
      </c>
    </row>
    <row r="53" spans="2:3" x14ac:dyDescent="0.25">
      <c r="B53" s="11">
        <v>20000</v>
      </c>
      <c r="C53" s="12">
        <v>148.04069999999999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9.8000000000000007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8.4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56.96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1200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684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51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135.1866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131.9264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131.5617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136.10929999999999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145.61969999999999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151.17339999999999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/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148.2415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154.7227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159.80090000000001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160.78729999999999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160.0873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160.4777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159.78110000000001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158.95500000000001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156.3442</v>
      </c>
    </row>
    <row r="39" spans="2:18" x14ac:dyDescent="0.25">
      <c r="B39" s="11">
        <v>800</v>
      </c>
      <c r="C39" s="12">
        <v>154.56649999999999</v>
      </c>
    </row>
    <row r="40" spans="2:18" x14ac:dyDescent="0.25">
      <c r="B40" s="11">
        <v>1000</v>
      </c>
      <c r="C40" s="12">
        <v>155.17140000000001</v>
      </c>
    </row>
    <row r="41" spans="2:18" x14ac:dyDescent="0.25">
      <c r="B41" s="11">
        <v>1250</v>
      </c>
      <c r="C41" s="12">
        <v>153.87029999999999</v>
      </c>
      <c r="R41" s="35" t="s">
        <v>16</v>
      </c>
    </row>
    <row r="42" spans="2:18" x14ac:dyDescent="0.25">
      <c r="B42" s="11">
        <v>1600</v>
      </c>
      <c r="C42" s="12">
        <v>153.52260000000001</v>
      </c>
    </row>
    <row r="43" spans="2:18" x14ac:dyDescent="0.25">
      <c r="B43" s="11">
        <v>2000</v>
      </c>
      <c r="C43" s="12">
        <v>152.95330000000001</v>
      </c>
      <c r="J43" s="37"/>
    </row>
    <row r="44" spans="2:18" x14ac:dyDescent="0.25">
      <c r="B44" s="11">
        <v>2500</v>
      </c>
      <c r="C44" s="12">
        <v>152.55070000000001</v>
      </c>
    </row>
    <row r="45" spans="2:18" x14ac:dyDescent="0.25">
      <c r="B45" s="11">
        <v>3150</v>
      </c>
      <c r="C45" s="12">
        <v>152.0265</v>
      </c>
    </row>
    <row r="46" spans="2:18" x14ac:dyDescent="0.25">
      <c r="B46" s="11">
        <v>4000</v>
      </c>
      <c r="C46" s="12">
        <v>152.59129999999999</v>
      </c>
    </row>
    <row r="47" spans="2:18" x14ac:dyDescent="0.25">
      <c r="B47" s="11">
        <v>5000</v>
      </c>
      <c r="C47" s="12">
        <v>151.5797</v>
      </c>
    </row>
    <row r="48" spans="2:18" x14ac:dyDescent="0.25">
      <c r="B48" s="11">
        <v>6300</v>
      </c>
      <c r="C48" s="12">
        <v>151.2336</v>
      </c>
    </row>
    <row r="49" spans="2:3" x14ac:dyDescent="0.25">
      <c r="B49" s="11">
        <v>8000</v>
      </c>
      <c r="C49" s="12">
        <v>150.93549999999999</v>
      </c>
    </row>
    <row r="50" spans="2:3" x14ac:dyDescent="0.25">
      <c r="B50" s="11">
        <v>10000</v>
      </c>
      <c r="C50" s="12">
        <v>150.10409999999999</v>
      </c>
    </row>
    <row r="51" spans="2:3" x14ac:dyDescent="0.25">
      <c r="B51" s="11">
        <v>12500</v>
      </c>
      <c r="C51" s="12">
        <v>148.8082</v>
      </c>
    </row>
    <row r="52" spans="2:3" x14ac:dyDescent="0.25">
      <c r="B52" s="11">
        <v>16000</v>
      </c>
      <c r="C52" s="12">
        <v>147.554</v>
      </c>
    </row>
    <row r="53" spans="2:3" x14ac:dyDescent="0.25">
      <c r="B53" s="11">
        <v>20000</v>
      </c>
      <c r="C53" s="12">
        <v>146.3904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9.1999999999999993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8.4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78.58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1200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684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51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134.68180000000001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135.45490000000001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130.04400000000001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137.20660000000001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148.4736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149.21600000000001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135.2175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146.6936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152.5692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157.86320000000001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159.6591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160.01859999999999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160.80090000000001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160.9289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158.2801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156.14599999999999</v>
      </c>
    </row>
    <row r="39" spans="2:18" x14ac:dyDescent="0.25">
      <c r="B39" s="11">
        <v>800</v>
      </c>
      <c r="C39" s="12">
        <v>156.20330000000001</v>
      </c>
    </row>
    <row r="40" spans="2:18" x14ac:dyDescent="0.25">
      <c r="B40" s="11">
        <v>1000</v>
      </c>
      <c r="C40" s="12">
        <v>157.41139999999999</v>
      </c>
    </row>
    <row r="41" spans="2:18" x14ac:dyDescent="0.25">
      <c r="B41" s="11">
        <v>1250</v>
      </c>
      <c r="C41" s="12">
        <v>156.17529999999999</v>
      </c>
      <c r="R41" s="35" t="s">
        <v>16</v>
      </c>
    </row>
    <row r="42" spans="2:18" x14ac:dyDescent="0.25">
      <c r="B42" s="11">
        <v>1600</v>
      </c>
      <c r="C42" s="12">
        <v>156.119</v>
      </c>
    </row>
    <row r="43" spans="2:18" x14ac:dyDescent="0.25">
      <c r="B43" s="11">
        <v>2000</v>
      </c>
      <c r="C43" s="12">
        <v>155.50919999999999</v>
      </c>
      <c r="J43" s="37"/>
    </row>
    <row r="44" spans="2:18" x14ac:dyDescent="0.25">
      <c r="B44" s="11">
        <v>2500</v>
      </c>
      <c r="C44" s="12">
        <v>154.4359</v>
      </c>
    </row>
    <row r="45" spans="2:18" x14ac:dyDescent="0.25">
      <c r="B45" s="11">
        <v>3150</v>
      </c>
      <c r="C45" s="12">
        <v>153.39949999999999</v>
      </c>
    </row>
    <row r="46" spans="2:18" x14ac:dyDescent="0.25">
      <c r="B46" s="11">
        <v>4000</v>
      </c>
      <c r="C46" s="12">
        <v>153.40199999999999</v>
      </c>
    </row>
    <row r="47" spans="2:18" x14ac:dyDescent="0.25">
      <c r="B47" s="11">
        <v>5000</v>
      </c>
      <c r="C47" s="12">
        <v>152.94390000000001</v>
      </c>
    </row>
    <row r="48" spans="2:18" x14ac:dyDescent="0.25">
      <c r="B48" s="11">
        <v>6300</v>
      </c>
      <c r="C48" s="12">
        <v>153.09880000000001</v>
      </c>
    </row>
    <row r="49" spans="2:3" x14ac:dyDescent="0.25">
      <c r="B49" s="11">
        <v>8000</v>
      </c>
      <c r="C49" s="12">
        <v>152.29920000000001</v>
      </c>
    </row>
    <row r="50" spans="2:3" x14ac:dyDescent="0.25">
      <c r="B50" s="11">
        <v>10000</v>
      </c>
      <c r="C50" s="12">
        <v>151.43819999999999</v>
      </c>
    </row>
    <row r="51" spans="2:3" x14ac:dyDescent="0.25">
      <c r="B51" s="11">
        <v>12500</v>
      </c>
      <c r="C51" s="12">
        <v>150.46180000000001</v>
      </c>
    </row>
    <row r="52" spans="2:3" x14ac:dyDescent="0.25">
      <c r="B52" s="11">
        <v>16000</v>
      </c>
      <c r="C52" s="12">
        <v>149.34719999999999</v>
      </c>
    </row>
    <row r="53" spans="2:3" x14ac:dyDescent="0.25">
      <c r="B53" s="11">
        <v>20000</v>
      </c>
      <c r="C53" s="12">
        <v>148.41290000000001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abSelected="1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9.6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8.3000000000000007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71.47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1200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684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51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132.2954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132.1276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134.8768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144.2296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154.74789999999999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149.1489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/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147.24420000000001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153.5111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158.3449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161.11859999999999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160.0641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160.15649999999999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160.30680000000001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158.92349999999999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157.06800000000001</v>
      </c>
    </row>
    <row r="39" spans="2:18" x14ac:dyDescent="0.25">
      <c r="B39" s="11">
        <v>800</v>
      </c>
      <c r="C39" s="12">
        <v>156.29769999999999</v>
      </c>
    </row>
    <row r="40" spans="2:18" x14ac:dyDescent="0.25">
      <c r="B40" s="11">
        <v>1000</v>
      </c>
      <c r="C40" s="12">
        <v>156.90889999999999</v>
      </c>
    </row>
    <row r="41" spans="2:18" x14ac:dyDescent="0.25">
      <c r="B41" s="11">
        <v>1250</v>
      </c>
      <c r="C41" s="12">
        <v>155.59719999999999</v>
      </c>
      <c r="R41" s="35" t="s">
        <v>16</v>
      </c>
    </row>
    <row r="42" spans="2:18" x14ac:dyDescent="0.25">
      <c r="B42" s="11">
        <v>1600</v>
      </c>
      <c r="C42" s="12">
        <v>155.0608</v>
      </c>
    </row>
    <row r="43" spans="2:18" x14ac:dyDescent="0.25">
      <c r="B43" s="11">
        <v>2000</v>
      </c>
      <c r="C43" s="12">
        <v>154.48589999999999</v>
      </c>
      <c r="J43" s="37"/>
    </row>
    <row r="44" spans="2:18" x14ac:dyDescent="0.25">
      <c r="B44" s="11">
        <v>2500</v>
      </c>
      <c r="C44" s="12">
        <v>153.7191</v>
      </c>
    </row>
    <row r="45" spans="2:18" x14ac:dyDescent="0.25">
      <c r="B45" s="11">
        <v>3150</v>
      </c>
      <c r="C45" s="12">
        <v>153.46520000000001</v>
      </c>
    </row>
    <row r="46" spans="2:18" x14ac:dyDescent="0.25">
      <c r="B46" s="11">
        <v>4000</v>
      </c>
      <c r="C46" s="12">
        <v>153.76949999999999</v>
      </c>
    </row>
    <row r="47" spans="2:18" x14ac:dyDescent="0.25">
      <c r="B47" s="11">
        <v>5000</v>
      </c>
      <c r="C47" s="12">
        <v>153.07599999999999</v>
      </c>
    </row>
    <row r="48" spans="2:18" x14ac:dyDescent="0.25">
      <c r="B48" s="11">
        <v>6300</v>
      </c>
      <c r="C48" s="12">
        <v>152.6789</v>
      </c>
    </row>
    <row r="49" spans="2:3" x14ac:dyDescent="0.25">
      <c r="B49" s="11">
        <v>8000</v>
      </c>
      <c r="C49" s="12">
        <v>151.8681</v>
      </c>
    </row>
    <row r="50" spans="2:3" x14ac:dyDescent="0.25">
      <c r="B50" s="11">
        <v>10000</v>
      </c>
      <c r="C50" s="12">
        <v>150.90299999999999</v>
      </c>
    </row>
    <row r="51" spans="2:3" x14ac:dyDescent="0.25">
      <c r="B51" s="11">
        <v>12500</v>
      </c>
      <c r="C51" s="12">
        <v>148.95939999999999</v>
      </c>
    </row>
    <row r="52" spans="2:3" x14ac:dyDescent="0.25">
      <c r="B52" s="11">
        <v>16000</v>
      </c>
      <c r="C52" s="12">
        <v>147.7062</v>
      </c>
    </row>
    <row r="53" spans="2:3" x14ac:dyDescent="0.25">
      <c r="B53" s="11">
        <v>20000</v>
      </c>
      <c r="C53" s="12">
        <v>145.85910000000001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4.0999999999999996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4.2</v>
      </c>
      <c r="D6" s="17" t="s">
        <v>12</v>
      </c>
      <c r="I6" s="37"/>
    </row>
    <row r="7" spans="2:9" ht="18.95" customHeight="1" x14ac:dyDescent="0.3">
      <c r="B7" s="31" t="s">
        <v>68</v>
      </c>
      <c r="C7" s="44">
        <v>94.37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600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342</v>
      </c>
      <c r="D11" s="18" t="s">
        <v>25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49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42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159.25952989999999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151.27847420000001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144.4723654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144.3651619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147.8734877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149.3707914</v>
      </c>
      <c r="D28" s="21"/>
      <c r="E28" s="2" t="s">
        <v>43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147.09557849999999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149.4117297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149.81816370000001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146.77776979999999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145.86689039999999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145.91531420000001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142.8676557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143.79236019999999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144.7261512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143.40083100000001</v>
      </c>
    </row>
    <row r="39" spans="2:18" x14ac:dyDescent="0.25">
      <c r="B39" s="11">
        <v>800</v>
      </c>
      <c r="C39" s="12">
        <v>142.52326360000001</v>
      </c>
    </row>
    <row r="40" spans="2:18" x14ac:dyDescent="0.25">
      <c r="B40" s="11">
        <v>1000</v>
      </c>
      <c r="C40" s="12">
        <v>140.22058000000001</v>
      </c>
    </row>
    <row r="41" spans="2:18" x14ac:dyDescent="0.25">
      <c r="B41" s="11">
        <v>1250</v>
      </c>
      <c r="C41" s="12">
        <v>138.36549969999999</v>
      </c>
      <c r="R41" s="35" t="s">
        <v>16</v>
      </c>
    </row>
    <row r="42" spans="2:18" x14ac:dyDescent="0.25">
      <c r="B42" s="11">
        <v>1600</v>
      </c>
      <c r="C42" s="12">
        <v>137.44821350000001</v>
      </c>
    </row>
    <row r="43" spans="2:18" x14ac:dyDescent="0.25">
      <c r="B43" s="11">
        <v>2000</v>
      </c>
      <c r="C43" s="12">
        <v>138.0812651</v>
      </c>
      <c r="J43" s="37"/>
    </row>
    <row r="44" spans="2:18" x14ac:dyDescent="0.25">
      <c r="B44" s="11">
        <v>2500</v>
      </c>
      <c r="C44" s="12">
        <v>136.36196419999999</v>
      </c>
    </row>
    <row r="45" spans="2:18" x14ac:dyDescent="0.25">
      <c r="B45" s="11">
        <v>3150</v>
      </c>
      <c r="C45" s="12">
        <v>134.44989179999999</v>
      </c>
    </row>
    <row r="46" spans="2:18" x14ac:dyDescent="0.25">
      <c r="B46" s="11">
        <v>4000</v>
      </c>
      <c r="C46" s="12">
        <v>132.38892490000001</v>
      </c>
    </row>
    <row r="47" spans="2:18" x14ac:dyDescent="0.25">
      <c r="B47" s="11">
        <v>5000</v>
      </c>
      <c r="C47" s="12">
        <v>129.53326530000001</v>
      </c>
    </row>
    <row r="48" spans="2:18" x14ac:dyDescent="0.25">
      <c r="B48" s="11">
        <v>6300</v>
      </c>
      <c r="C48" s="12">
        <v>126.28388510000001</v>
      </c>
    </row>
    <row r="49" spans="2:3" x14ac:dyDescent="0.25">
      <c r="B49" s="11">
        <v>8000</v>
      </c>
      <c r="C49" s="12">
        <v>123.1166087</v>
      </c>
    </row>
    <row r="50" spans="2:3" x14ac:dyDescent="0.25">
      <c r="B50" s="11">
        <v>10000</v>
      </c>
      <c r="C50" s="12">
        <v>120.11679669999999</v>
      </c>
    </row>
    <row r="51" spans="2:3" x14ac:dyDescent="0.25">
      <c r="B51" s="11">
        <v>12500</v>
      </c>
      <c r="C51" s="12">
        <v>118.46463540000001</v>
      </c>
    </row>
    <row r="52" spans="2:3" x14ac:dyDescent="0.25">
      <c r="B52" s="11">
        <v>16000</v>
      </c>
      <c r="C52" s="12">
        <v>117.2444074</v>
      </c>
    </row>
    <row r="53" spans="2:3" x14ac:dyDescent="0.25">
      <c r="B53" s="11">
        <v>20000</v>
      </c>
      <c r="C53" s="12">
        <v>117.6326706</v>
      </c>
    </row>
  </sheetData>
  <mergeCells count="1">
    <mergeCell ref="B1:C1"/>
  </mergeCells>
  <phoneticPr fontId="3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5.3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4.2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73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600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342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49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155.89225759999999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149.06272540000001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141.9381961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140.3811145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141.58408159999999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146.27898590000001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145.51513009999999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148.3543157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149.25126230000001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147.82050960000001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147.3358676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146.8066025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145.53252710000001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145.40470379999999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145.93232320000001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143.89713269999999</v>
      </c>
    </row>
    <row r="39" spans="2:18" x14ac:dyDescent="0.25">
      <c r="B39" s="11">
        <v>800</v>
      </c>
      <c r="C39" s="12">
        <v>141.95650979999999</v>
      </c>
    </row>
    <row r="40" spans="2:18" x14ac:dyDescent="0.25">
      <c r="B40" s="11">
        <v>1000</v>
      </c>
      <c r="C40" s="12">
        <v>138.3088272</v>
      </c>
    </row>
    <row r="41" spans="2:18" x14ac:dyDescent="0.25">
      <c r="B41" s="11">
        <v>1250</v>
      </c>
      <c r="C41" s="12">
        <v>137.52930689999999</v>
      </c>
      <c r="R41" s="35" t="s">
        <v>16</v>
      </c>
    </row>
    <row r="42" spans="2:18" x14ac:dyDescent="0.25">
      <c r="B42" s="11">
        <v>1600</v>
      </c>
      <c r="C42" s="12">
        <v>136.6633339</v>
      </c>
    </row>
    <row r="43" spans="2:18" x14ac:dyDescent="0.25">
      <c r="B43" s="11">
        <v>2000</v>
      </c>
      <c r="C43" s="12">
        <v>137.21000129999999</v>
      </c>
      <c r="J43" s="37"/>
    </row>
    <row r="44" spans="2:18" x14ac:dyDescent="0.25">
      <c r="B44" s="11">
        <v>2500</v>
      </c>
      <c r="C44" s="12">
        <v>135.40600749999999</v>
      </c>
    </row>
    <row r="45" spans="2:18" x14ac:dyDescent="0.25">
      <c r="B45" s="11">
        <v>3150</v>
      </c>
      <c r="C45" s="12">
        <v>133.5915119</v>
      </c>
    </row>
    <row r="46" spans="2:18" x14ac:dyDescent="0.25">
      <c r="B46" s="11">
        <v>4000</v>
      </c>
      <c r="C46" s="12">
        <v>131.91470380000001</v>
      </c>
    </row>
    <row r="47" spans="2:18" x14ac:dyDescent="0.25">
      <c r="B47" s="11">
        <v>5000</v>
      </c>
      <c r="C47" s="12">
        <v>128.65938030000001</v>
      </c>
    </row>
    <row r="48" spans="2:18" x14ac:dyDescent="0.25">
      <c r="B48" s="11">
        <v>6300</v>
      </c>
      <c r="C48" s="12">
        <v>125.76941530000001</v>
      </c>
    </row>
    <row r="49" spans="2:3" x14ac:dyDescent="0.25">
      <c r="B49" s="11">
        <v>8000</v>
      </c>
      <c r="C49" s="12">
        <v>122.84402559999999</v>
      </c>
    </row>
    <row r="50" spans="2:3" x14ac:dyDescent="0.25">
      <c r="B50" s="11">
        <v>10000</v>
      </c>
      <c r="C50" s="12">
        <v>121.0131703</v>
      </c>
    </row>
    <row r="51" spans="2:3" x14ac:dyDescent="0.25">
      <c r="B51" s="11">
        <v>12500</v>
      </c>
      <c r="C51" s="12">
        <v>119.8482533</v>
      </c>
    </row>
    <row r="52" spans="2:3" x14ac:dyDescent="0.25">
      <c r="B52" s="11">
        <v>16000</v>
      </c>
      <c r="C52" s="12">
        <v>118.2535364</v>
      </c>
    </row>
    <row r="53" spans="2:3" x14ac:dyDescent="0.25">
      <c r="B53" s="11">
        <v>20000</v>
      </c>
      <c r="C53" s="12">
        <v>118.48981499999999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4.0999999999999996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4.0999999999999996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71.42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600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342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49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155.08330000000001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148.2946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140.3819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142.06039999999999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143.92779999999999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143.61080000000001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143.857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145.1241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147.30959999999999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147.86340000000001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146.66560000000001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146.5145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145.30090000000001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145.22880000000001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145.72790000000001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143.93700000000001</v>
      </c>
    </row>
    <row r="39" spans="2:18" x14ac:dyDescent="0.25">
      <c r="B39" s="11">
        <v>800</v>
      </c>
      <c r="C39" s="12">
        <v>143.31209999999999</v>
      </c>
    </row>
    <row r="40" spans="2:18" x14ac:dyDescent="0.25">
      <c r="B40" s="11">
        <v>1000</v>
      </c>
      <c r="C40" s="12">
        <v>140.11019999999999</v>
      </c>
    </row>
    <row r="41" spans="2:18" x14ac:dyDescent="0.25">
      <c r="B41" s="11">
        <v>1250</v>
      </c>
      <c r="C41" s="12">
        <v>138.16309999999999</v>
      </c>
      <c r="R41" s="35" t="s">
        <v>16</v>
      </c>
    </row>
    <row r="42" spans="2:18" x14ac:dyDescent="0.25">
      <c r="B42" s="11">
        <v>1600</v>
      </c>
      <c r="C42" s="12">
        <v>136.3013</v>
      </c>
    </row>
    <row r="43" spans="2:18" x14ac:dyDescent="0.25">
      <c r="B43" s="11">
        <v>2000</v>
      </c>
      <c r="C43" s="12">
        <v>136.1147</v>
      </c>
      <c r="J43" s="37"/>
    </row>
    <row r="44" spans="2:18" x14ac:dyDescent="0.25">
      <c r="B44" s="11">
        <v>2500</v>
      </c>
      <c r="C44" s="12">
        <v>134.5506</v>
      </c>
    </row>
    <row r="45" spans="2:18" x14ac:dyDescent="0.25">
      <c r="B45" s="11">
        <v>3150</v>
      </c>
      <c r="C45" s="12">
        <v>132.71469999999999</v>
      </c>
    </row>
    <row r="46" spans="2:18" x14ac:dyDescent="0.25">
      <c r="B46" s="11">
        <v>4000</v>
      </c>
      <c r="C46" s="12">
        <v>130.30109999999999</v>
      </c>
    </row>
    <row r="47" spans="2:18" x14ac:dyDescent="0.25">
      <c r="B47" s="11">
        <v>5000</v>
      </c>
      <c r="C47" s="12">
        <v>126.8094</v>
      </c>
    </row>
    <row r="48" spans="2:18" x14ac:dyDescent="0.25">
      <c r="B48" s="11">
        <v>6300</v>
      </c>
      <c r="C48" s="12">
        <v>123.97329999999999</v>
      </c>
    </row>
    <row r="49" spans="2:3" x14ac:dyDescent="0.25">
      <c r="B49" s="11">
        <v>8000</v>
      </c>
      <c r="C49" s="12">
        <v>121.8638</v>
      </c>
    </row>
    <row r="50" spans="2:3" x14ac:dyDescent="0.25">
      <c r="B50" s="11">
        <v>10000</v>
      </c>
      <c r="C50" s="12">
        <v>119.3404</v>
      </c>
    </row>
    <row r="51" spans="2:3" x14ac:dyDescent="0.25">
      <c r="B51" s="11">
        <v>12500</v>
      </c>
      <c r="C51" s="12">
        <v>118.5373</v>
      </c>
    </row>
    <row r="52" spans="2:3" x14ac:dyDescent="0.25">
      <c r="B52" s="11">
        <v>16000</v>
      </c>
      <c r="C52" s="12">
        <v>117.75749999999999</v>
      </c>
    </row>
    <row r="53" spans="2:3" x14ac:dyDescent="0.25">
      <c r="B53" s="11">
        <v>20000</v>
      </c>
      <c r="C53" s="12">
        <v>117.5305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5.3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4.2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62.37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600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342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49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153.87100000000001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146.6498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139.93729999999999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137.82470000000001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143.16290000000001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143.08840000000001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143.41569999999999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145.36449999999999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146.26179999999999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145.10509999999999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144.5539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144.54750000000001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144.45949999999999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143.78729999999999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143.80879999999999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142.52719999999999</v>
      </c>
    </row>
    <row r="39" spans="2:18" x14ac:dyDescent="0.25">
      <c r="B39" s="11">
        <v>800</v>
      </c>
      <c r="C39" s="12">
        <v>141.25280000000001</v>
      </c>
    </row>
    <row r="40" spans="2:18" x14ac:dyDescent="0.25">
      <c r="B40" s="11">
        <v>1000</v>
      </c>
      <c r="C40" s="12">
        <v>137.6902</v>
      </c>
    </row>
    <row r="41" spans="2:18" x14ac:dyDescent="0.25">
      <c r="B41" s="11">
        <v>1250</v>
      </c>
      <c r="C41" s="12">
        <v>136.5009</v>
      </c>
      <c r="R41" s="35" t="s">
        <v>16</v>
      </c>
    </row>
    <row r="42" spans="2:18" x14ac:dyDescent="0.25">
      <c r="B42" s="11">
        <v>1600</v>
      </c>
      <c r="C42" s="12">
        <v>135.2216</v>
      </c>
    </row>
    <row r="43" spans="2:18" x14ac:dyDescent="0.25">
      <c r="B43" s="11">
        <v>2000</v>
      </c>
      <c r="C43" s="12">
        <v>135.285</v>
      </c>
      <c r="J43" s="37"/>
    </row>
    <row r="44" spans="2:18" x14ac:dyDescent="0.25">
      <c r="B44" s="11">
        <v>2500</v>
      </c>
      <c r="C44" s="12">
        <v>133.5478</v>
      </c>
    </row>
    <row r="45" spans="2:18" x14ac:dyDescent="0.25">
      <c r="B45" s="11">
        <v>3150</v>
      </c>
      <c r="C45" s="12">
        <v>131.06950000000001</v>
      </c>
    </row>
    <row r="46" spans="2:18" x14ac:dyDescent="0.25">
      <c r="B46" s="11">
        <v>4000</v>
      </c>
      <c r="C46" s="12">
        <v>129.6721</v>
      </c>
    </row>
    <row r="47" spans="2:18" x14ac:dyDescent="0.25">
      <c r="B47" s="11">
        <v>5000</v>
      </c>
      <c r="C47" s="12">
        <v>126.6356</v>
      </c>
    </row>
    <row r="48" spans="2:18" x14ac:dyDescent="0.25">
      <c r="B48" s="11">
        <v>6300</v>
      </c>
      <c r="C48" s="12">
        <v>124.3109</v>
      </c>
    </row>
    <row r="49" spans="2:3" x14ac:dyDescent="0.25">
      <c r="B49" s="11">
        <v>8000</v>
      </c>
      <c r="C49" s="12">
        <v>123.0796</v>
      </c>
    </row>
    <row r="50" spans="2:3" x14ac:dyDescent="0.25">
      <c r="B50" s="11">
        <v>10000</v>
      </c>
      <c r="C50" s="12">
        <v>122.14490000000001</v>
      </c>
    </row>
    <row r="51" spans="2:3" x14ac:dyDescent="0.25">
      <c r="B51" s="11">
        <v>12500</v>
      </c>
      <c r="C51" s="12">
        <v>121.1698</v>
      </c>
    </row>
    <row r="52" spans="2:3" x14ac:dyDescent="0.25">
      <c r="B52" s="11">
        <v>16000</v>
      </c>
      <c r="C52" s="12">
        <v>119.8737</v>
      </c>
    </row>
    <row r="53" spans="2:3" x14ac:dyDescent="0.25">
      <c r="B53" s="11">
        <v>20000</v>
      </c>
      <c r="C53" s="12">
        <v>119.94329999999999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6.6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6.4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82.76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900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514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50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154.2723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147.33760000000001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140.0153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139.1574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142.1191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144.1464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145.43289999999999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146.29839999999999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146.61619999999999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146.0181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145.81819999999999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147.45140000000001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147.18870000000001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149.5506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150.22049999999999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150.7655</v>
      </c>
    </row>
    <row r="39" spans="2:18" x14ac:dyDescent="0.25">
      <c r="B39" s="11">
        <v>800</v>
      </c>
      <c r="C39" s="12">
        <v>151.5933</v>
      </c>
    </row>
    <row r="40" spans="2:18" x14ac:dyDescent="0.25">
      <c r="B40" s="11">
        <v>1000</v>
      </c>
      <c r="C40" s="12">
        <v>149.15710000000001</v>
      </c>
    </row>
    <row r="41" spans="2:18" x14ac:dyDescent="0.25">
      <c r="B41" s="11">
        <v>1250</v>
      </c>
      <c r="C41" s="12">
        <v>147.54259999999999</v>
      </c>
      <c r="R41" s="35" t="s">
        <v>16</v>
      </c>
    </row>
    <row r="42" spans="2:18" x14ac:dyDescent="0.25">
      <c r="B42" s="11">
        <v>1600</v>
      </c>
      <c r="C42" s="12">
        <v>145.9682</v>
      </c>
    </row>
    <row r="43" spans="2:18" x14ac:dyDescent="0.25">
      <c r="B43" s="11">
        <v>2000</v>
      </c>
      <c r="C43" s="12">
        <v>145.78049999999999</v>
      </c>
      <c r="J43" s="37"/>
    </row>
    <row r="44" spans="2:18" x14ac:dyDescent="0.25">
      <c r="B44" s="11">
        <v>2500</v>
      </c>
      <c r="C44" s="12">
        <v>145.3929</v>
      </c>
    </row>
    <row r="45" spans="2:18" x14ac:dyDescent="0.25">
      <c r="B45" s="11">
        <v>3150</v>
      </c>
      <c r="C45" s="12">
        <v>144.93969999999999</v>
      </c>
    </row>
    <row r="46" spans="2:18" x14ac:dyDescent="0.25">
      <c r="B46" s="11">
        <v>4000</v>
      </c>
      <c r="C46" s="12">
        <v>143.45740000000001</v>
      </c>
    </row>
    <row r="47" spans="2:18" x14ac:dyDescent="0.25">
      <c r="B47" s="11">
        <v>5000</v>
      </c>
      <c r="C47" s="12">
        <v>140.98490000000001</v>
      </c>
    </row>
    <row r="48" spans="2:18" x14ac:dyDescent="0.25">
      <c r="B48" s="11">
        <v>6300</v>
      </c>
      <c r="C48" s="12">
        <v>141.03639999999999</v>
      </c>
    </row>
    <row r="49" spans="2:3" x14ac:dyDescent="0.25">
      <c r="B49" s="11">
        <v>8000</v>
      </c>
      <c r="C49" s="12">
        <v>140.5427</v>
      </c>
    </row>
    <row r="50" spans="2:3" x14ac:dyDescent="0.25">
      <c r="B50" s="11">
        <v>10000</v>
      </c>
      <c r="C50" s="12">
        <v>139.6069</v>
      </c>
    </row>
    <row r="51" spans="2:3" x14ac:dyDescent="0.25">
      <c r="B51" s="11">
        <v>12500</v>
      </c>
      <c r="C51" s="12">
        <v>138.55520000000001</v>
      </c>
    </row>
    <row r="52" spans="2:3" x14ac:dyDescent="0.25">
      <c r="B52" s="11">
        <v>16000</v>
      </c>
      <c r="C52" s="12">
        <v>138.06630000000001</v>
      </c>
    </row>
    <row r="53" spans="2:3" x14ac:dyDescent="0.25">
      <c r="B53" s="11">
        <v>20000</v>
      </c>
      <c r="C53" s="12">
        <v>137.09229999999999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7.7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6.3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82.51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900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514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50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153.5393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146.82470000000001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139.55600000000001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138.76240000000001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142.90029999999999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144.1156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144.7244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146.16409999999999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146.45750000000001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145.30000000000001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145.15960000000001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146.3175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146.75649999999999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148.18549999999999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148.00720000000001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148.20910000000001</v>
      </c>
    </row>
    <row r="39" spans="2:18" x14ac:dyDescent="0.25">
      <c r="B39" s="11">
        <v>800</v>
      </c>
      <c r="C39" s="12">
        <v>146.15280000000001</v>
      </c>
    </row>
    <row r="40" spans="2:18" x14ac:dyDescent="0.25">
      <c r="B40" s="11">
        <v>1000</v>
      </c>
      <c r="C40" s="12">
        <v>145.73099999999999</v>
      </c>
    </row>
    <row r="41" spans="2:18" x14ac:dyDescent="0.25">
      <c r="B41" s="11">
        <v>1250</v>
      </c>
      <c r="C41" s="12">
        <v>145.7662</v>
      </c>
      <c r="R41" s="35" t="s">
        <v>16</v>
      </c>
    </row>
    <row r="42" spans="2:18" x14ac:dyDescent="0.25">
      <c r="B42" s="11">
        <v>1600</v>
      </c>
      <c r="C42" s="12">
        <v>146.73169999999999</v>
      </c>
    </row>
    <row r="43" spans="2:18" x14ac:dyDescent="0.25">
      <c r="B43" s="11">
        <v>2000</v>
      </c>
      <c r="C43" s="12">
        <v>146.84829999999999</v>
      </c>
      <c r="J43" s="37"/>
    </row>
    <row r="44" spans="2:18" x14ac:dyDescent="0.25">
      <c r="B44" s="11">
        <v>2500</v>
      </c>
      <c r="C44" s="12">
        <v>146.49010000000001</v>
      </c>
    </row>
    <row r="45" spans="2:18" x14ac:dyDescent="0.25">
      <c r="B45" s="11">
        <v>3150</v>
      </c>
      <c r="C45" s="12">
        <v>145.50290000000001</v>
      </c>
    </row>
    <row r="46" spans="2:18" x14ac:dyDescent="0.25">
      <c r="B46" s="11">
        <v>4000</v>
      </c>
      <c r="C46" s="12">
        <v>144.1086</v>
      </c>
    </row>
    <row r="47" spans="2:18" x14ac:dyDescent="0.25">
      <c r="B47" s="11">
        <v>5000</v>
      </c>
      <c r="C47" s="12">
        <v>141.928</v>
      </c>
    </row>
    <row r="48" spans="2:18" x14ac:dyDescent="0.25">
      <c r="B48" s="11">
        <v>6300</v>
      </c>
      <c r="C48" s="12">
        <v>141.95679999999999</v>
      </c>
    </row>
    <row r="49" spans="2:3" x14ac:dyDescent="0.25">
      <c r="B49" s="11">
        <v>8000</v>
      </c>
      <c r="C49" s="12">
        <v>141.22370000000001</v>
      </c>
    </row>
    <row r="50" spans="2:3" x14ac:dyDescent="0.25">
      <c r="B50" s="11">
        <v>10000</v>
      </c>
      <c r="C50" s="12">
        <v>140.93549999999999</v>
      </c>
    </row>
    <row r="51" spans="2:3" x14ac:dyDescent="0.25">
      <c r="B51" s="11">
        <v>12500</v>
      </c>
      <c r="C51" s="12">
        <v>140.1823</v>
      </c>
    </row>
    <row r="52" spans="2:3" x14ac:dyDescent="0.25">
      <c r="B52" s="11">
        <v>16000</v>
      </c>
      <c r="C52" s="12">
        <v>139.82419999999999</v>
      </c>
    </row>
    <row r="53" spans="2:3" x14ac:dyDescent="0.25">
      <c r="B53" s="11">
        <v>20000</v>
      </c>
      <c r="C53" s="12">
        <v>139.12450000000001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6.7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6.3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83.38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900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514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50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150.8201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145.0445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143.05189999999999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136.81319999999999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140.73480000000001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141.80019999999999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143.62469999999999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143.96199999999999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145.3622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143.85390000000001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144.97720000000001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147.88220000000001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148.24809999999999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150.29259999999999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152.28020000000001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152.56880000000001</v>
      </c>
    </row>
    <row r="39" spans="2:18" x14ac:dyDescent="0.25">
      <c r="B39" s="11">
        <v>800</v>
      </c>
      <c r="C39" s="12">
        <v>152.31290000000001</v>
      </c>
    </row>
    <row r="40" spans="2:18" x14ac:dyDescent="0.25">
      <c r="B40" s="11">
        <v>1000</v>
      </c>
      <c r="C40" s="12">
        <v>150.39400000000001</v>
      </c>
    </row>
    <row r="41" spans="2:18" x14ac:dyDescent="0.25">
      <c r="B41" s="11">
        <v>1250</v>
      </c>
      <c r="C41" s="12">
        <v>148.99039999999999</v>
      </c>
      <c r="R41" s="35" t="s">
        <v>16</v>
      </c>
    </row>
    <row r="42" spans="2:18" x14ac:dyDescent="0.25">
      <c r="B42" s="11">
        <v>1600</v>
      </c>
      <c r="C42" s="12">
        <v>147.97470000000001</v>
      </c>
    </row>
    <row r="43" spans="2:18" x14ac:dyDescent="0.25">
      <c r="B43" s="11">
        <v>2000</v>
      </c>
      <c r="C43" s="12">
        <v>147.53219999999999</v>
      </c>
      <c r="J43" s="37"/>
    </row>
    <row r="44" spans="2:18" x14ac:dyDescent="0.25">
      <c r="B44" s="11">
        <v>2500</v>
      </c>
      <c r="C44" s="12">
        <v>146.58930000000001</v>
      </c>
    </row>
    <row r="45" spans="2:18" x14ac:dyDescent="0.25">
      <c r="B45" s="11">
        <v>3150</v>
      </c>
      <c r="C45" s="12">
        <v>145.54689999999999</v>
      </c>
    </row>
    <row r="46" spans="2:18" x14ac:dyDescent="0.25">
      <c r="B46" s="11">
        <v>4000</v>
      </c>
      <c r="C46" s="12">
        <v>144.6807</v>
      </c>
    </row>
    <row r="47" spans="2:18" x14ac:dyDescent="0.25">
      <c r="B47" s="11">
        <v>5000</v>
      </c>
      <c r="C47" s="12">
        <v>142.8767</v>
      </c>
    </row>
    <row r="48" spans="2:18" x14ac:dyDescent="0.25">
      <c r="B48" s="11">
        <v>6300</v>
      </c>
      <c r="C48" s="12">
        <v>142.75890000000001</v>
      </c>
    </row>
    <row r="49" spans="2:3" x14ac:dyDescent="0.25">
      <c r="B49" s="11">
        <v>8000</v>
      </c>
      <c r="C49" s="12">
        <v>142.60910000000001</v>
      </c>
    </row>
    <row r="50" spans="2:3" x14ac:dyDescent="0.25">
      <c r="B50" s="11">
        <v>10000</v>
      </c>
      <c r="C50" s="12">
        <v>141.8432</v>
      </c>
    </row>
    <row r="51" spans="2:3" x14ac:dyDescent="0.25">
      <c r="B51" s="11">
        <v>12500</v>
      </c>
      <c r="C51" s="12">
        <v>140.74549999999999</v>
      </c>
    </row>
    <row r="52" spans="2:3" x14ac:dyDescent="0.25">
      <c r="B52" s="11">
        <v>16000</v>
      </c>
      <c r="C52" s="12">
        <v>140.1123</v>
      </c>
    </row>
    <row r="53" spans="2:3" x14ac:dyDescent="0.25">
      <c r="B53" s="11">
        <v>20000</v>
      </c>
      <c r="C53" s="12">
        <v>139.5017</v>
      </c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3" sqref="C3"/>
    </sheetView>
  </sheetViews>
  <sheetFormatPr defaultColWidth="11" defaultRowHeight="15.75" x14ac:dyDescent="0.25"/>
  <cols>
    <col min="1" max="1" width="11" style="35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7.6</v>
      </c>
      <c r="D5" s="17" t="s">
        <v>11</v>
      </c>
      <c r="E5" s="1" t="s">
        <v>7</v>
      </c>
      <c r="I5" s="36"/>
    </row>
    <row r="6" spans="2:9" ht="18.95" customHeight="1" x14ac:dyDescent="0.3">
      <c r="B6" s="31" t="s">
        <v>10</v>
      </c>
      <c r="C6" s="44">
        <v>6.2</v>
      </c>
      <c r="D6" s="17" t="s">
        <v>11</v>
      </c>
      <c r="I6" s="37"/>
    </row>
    <row r="7" spans="2:9" ht="18.95" customHeight="1" x14ac:dyDescent="0.3">
      <c r="B7" s="31" t="s">
        <v>68</v>
      </c>
      <c r="C7" s="44">
        <v>71.81</v>
      </c>
      <c r="D7" s="17"/>
      <c r="I7" s="37"/>
    </row>
    <row r="8" spans="2:9" ht="18.95" customHeight="1" x14ac:dyDescent="0.3">
      <c r="B8" s="31" t="s">
        <v>69</v>
      </c>
      <c r="C8" s="44">
        <v>30</v>
      </c>
      <c r="D8" s="17"/>
      <c r="I8" s="37"/>
    </row>
    <row r="9" spans="2:9" ht="18.95" customHeight="1" x14ac:dyDescent="0.3">
      <c r="B9" s="32" t="s">
        <v>17</v>
      </c>
      <c r="C9" s="44"/>
      <c r="D9" s="18" t="s">
        <v>18</v>
      </c>
      <c r="E9" s="3" t="s">
        <v>19</v>
      </c>
      <c r="F9" s="4"/>
      <c r="G9" s="5" t="s">
        <v>20</v>
      </c>
      <c r="H9" s="4"/>
    </row>
    <row r="10" spans="2:9" ht="18.95" customHeight="1" x14ac:dyDescent="0.3">
      <c r="B10" s="32" t="s">
        <v>21</v>
      </c>
      <c r="C10" s="28">
        <v>900</v>
      </c>
      <c r="D10" s="18" t="s">
        <v>22</v>
      </c>
      <c r="E10" s="2" t="s">
        <v>13</v>
      </c>
      <c r="F10" s="6" t="s">
        <v>72</v>
      </c>
      <c r="G10" s="4" t="s">
        <v>23</v>
      </c>
      <c r="H10" s="6" t="s">
        <v>49</v>
      </c>
      <c r="I10" s="37"/>
    </row>
    <row r="11" spans="2:9" ht="18.95" customHeight="1" x14ac:dyDescent="0.3">
      <c r="B11" s="32" t="s">
        <v>24</v>
      </c>
      <c r="C11" s="28">
        <v>514</v>
      </c>
      <c r="D11" s="18" t="s">
        <v>22</v>
      </c>
      <c r="E11" s="2" t="s">
        <v>14</v>
      </c>
      <c r="F11" s="6" t="s">
        <v>73</v>
      </c>
      <c r="G11" s="4" t="s">
        <v>26</v>
      </c>
      <c r="H11" s="6" t="s">
        <v>50</v>
      </c>
      <c r="I11" s="38"/>
    </row>
    <row r="12" spans="2:9" ht="18.95" customHeight="1" x14ac:dyDescent="0.3">
      <c r="B12" s="32" t="s">
        <v>4</v>
      </c>
      <c r="C12" s="28"/>
      <c r="D12" s="18" t="s">
        <v>27</v>
      </c>
      <c r="E12" s="2" t="s">
        <v>15</v>
      </c>
      <c r="F12" s="6" t="s">
        <v>74</v>
      </c>
      <c r="G12" s="4" t="s">
        <v>28</v>
      </c>
      <c r="H12" s="6" t="s">
        <v>51</v>
      </c>
      <c r="I12" s="36"/>
    </row>
    <row r="13" spans="2:9" ht="18.95" customHeight="1" x14ac:dyDescent="0.3">
      <c r="B13" s="32" t="s">
        <v>5</v>
      </c>
      <c r="C13" s="28" t="s">
        <v>50</v>
      </c>
      <c r="D13" s="19"/>
      <c r="E13" s="2"/>
      <c r="F13" s="6"/>
      <c r="G13" s="4" t="s">
        <v>45</v>
      </c>
      <c r="H13" s="6" t="s">
        <v>52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46</v>
      </c>
      <c r="H14" s="6" t="s">
        <v>53</v>
      </c>
      <c r="I14" s="36"/>
    </row>
    <row r="15" spans="2:9" ht="18.95" customHeight="1" x14ac:dyDescent="0.3">
      <c r="B15" s="32" t="s">
        <v>1</v>
      </c>
      <c r="C15" s="29" t="s">
        <v>72</v>
      </c>
      <c r="D15" s="18"/>
      <c r="E15" s="2"/>
      <c r="F15" s="6"/>
      <c r="G15" s="4" t="s">
        <v>29</v>
      </c>
      <c r="H15" s="7" t="s">
        <v>54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35</v>
      </c>
      <c r="H16" s="6" t="s">
        <v>58</v>
      </c>
      <c r="I16" s="36"/>
    </row>
    <row r="17" spans="2:10" ht="18.95" customHeight="1" x14ac:dyDescent="0.3">
      <c r="B17" s="32" t="s">
        <v>47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30</v>
      </c>
      <c r="C18" s="46" t="s">
        <v>75</v>
      </c>
      <c r="D18" s="34"/>
      <c r="E18" s="2"/>
      <c r="F18" s="6"/>
      <c r="G18" s="5" t="s">
        <v>47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31</v>
      </c>
      <c r="H19" s="4" t="s">
        <v>63</v>
      </c>
      <c r="I19" s="36"/>
    </row>
    <row r="20" spans="2:10" ht="19.5" thickBot="1" x14ac:dyDescent="0.3">
      <c r="B20" s="42" t="s">
        <v>71</v>
      </c>
      <c r="C20" s="47"/>
      <c r="D20" s="21" t="s">
        <v>70</v>
      </c>
      <c r="E20" s="2"/>
      <c r="F20" s="6"/>
      <c r="G20" s="2" t="s">
        <v>32</v>
      </c>
      <c r="H20" s="4" t="s">
        <v>64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33</v>
      </c>
      <c r="H21" s="4" t="s">
        <v>65</v>
      </c>
      <c r="I21" s="36"/>
    </row>
    <row r="22" spans="2:10" ht="19.5" thickBot="1" x14ac:dyDescent="0.35">
      <c r="B22" s="23" t="s">
        <v>66</v>
      </c>
      <c r="C22" s="24" t="s">
        <v>67</v>
      </c>
      <c r="D22" s="21"/>
      <c r="E22" s="2"/>
      <c r="F22" s="4"/>
      <c r="G22" s="2" t="s">
        <v>35</v>
      </c>
      <c r="H22" s="6" t="s">
        <v>58</v>
      </c>
      <c r="I22" s="36"/>
    </row>
    <row r="23" spans="2:10" x14ac:dyDescent="0.25">
      <c r="B23" s="22">
        <v>20</v>
      </c>
      <c r="C23" s="25">
        <v>149.16730000000001</v>
      </c>
      <c r="D23" s="21"/>
      <c r="E23" s="3" t="s">
        <v>34</v>
      </c>
      <c r="F23" s="4"/>
      <c r="I23" s="36"/>
    </row>
    <row r="24" spans="2:10" ht="17.25" customHeight="1" x14ac:dyDescent="0.25">
      <c r="B24" s="22">
        <v>25</v>
      </c>
      <c r="C24" s="25">
        <v>143.53299999999999</v>
      </c>
      <c r="D24" s="21"/>
      <c r="E24" s="2" t="s">
        <v>36</v>
      </c>
      <c r="F24" s="6" t="s">
        <v>55</v>
      </c>
      <c r="G24" s="2"/>
      <c r="H24" s="2"/>
      <c r="I24" s="36"/>
    </row>
    <row r="25" spans="2:10" x14ac:dyDescent="0.25">
      <c r="B25" s="22">
        <v>30</v>
      </c>
      <c r="C25" s="25">
        <v>148.75810000000001</v>
      </c>
      <c r="D25" s="21"/>
      <c r="E25" s="2" t="s">
        <v>37</v>
      </c>
      <c r="F25" s="6" t="s">
        <v>48</v>
      </c>
      <c r="G25" s="5" t="s">
        <v>38</v>
      </c>
      <c r="H25" s="4"/>
      <c r="I25" s="36"/>
    </row>
    <row r="26" spans="2:10" x14ac:dyDescent="0.25">
      <c r="B26" s="22">
        <v>40</v>
      </c>
      <c r="C26" s="25">
        <v>137.69139999999999</v>
      </c>
      <c r="D26" s="21"/>
      <c r="E26" s="2" t="s">
        <v>39</v>
      </c>
      <c r="F26" s="6" t="s">
        <v>56</v>
      </c>
      <c r="G26" s="4" t="s">
        <v>2</v>
      </c>
      <c r="H26" s="6" t="s">
        <v>59</v>
      </c>
      <c r="I26" s="36"/>
    </row>
    <row r="27" spans="2:10" ht="24" x14ac:dyDescent="0.25">
      <c r="B27" s="22">
        <v>50</v>
      </c>
      <c r="C27" s="25">
        <v>144.7227</v>
      </c>
      <c r="D27" s="21"/>
      <c r="E27" s="2" t="s">
        <v>44</v>
      </c>
      <c r="F27" s="6" t="s">
        <v>57</v>
      </c>
      <c r="G27" s="4" t="s">
        <v>3</v>
      </c>
      <c r="H27" s="7" t="s">
        <v>60</v>
      </c>
      <c r="I27" s="36"/>
    </row>
    <row r="28" spans="2:10" x14ac:dyDescent="0.25">
      <c r="B28" s="22">
        <v>65</v>
      </c>
      <c r="C28" s="25">
        <v>147.74799999999999</v>
      </c>
      <c r="D28" s="21"/>
      <c r="E28" s="2" t="s">
        <v>35</v>
      </c>
      <c r="F28" s="6" t="s">
        <v>58</v>
      </c>
      <c r="G28" s="4" t="s">
        <v>40</v>
      </c>
      <c r="H28" s="6" t="s">
        <v>61</v>
      </c>
      <c r="I28" s="36"/>
    </row>
    <row r="29" spans="2:10" x14ac:dyDescent="0.25">
      <c r="B29" s="22">
        <v>80</v>
      </c>
      <c r="C29" s="25">
        <v>147.21340000000001</v>
      </c>
      <c r="D29" s="21"/>
      <c r="E29" s="8"/>
      <c r="F29" s="9"/>
      <c r="G29" s="4" t="s">
        <v>41</v>
      </c>
      <c r="H29" s="6" t="s">
        <v>62</v>
      </c>
    </row>
    <row r="30" spans="2:10" x14ac:dyDescent="0.25">
      <c r="B30" s="22">
        <v>100</v>
      </c>
      <c r="C30" s="25">
        <v>148.8546</v>
      </c>
      <c r="D30" s="21"/>
      <c r="E30" s="2"/>
      <c r="F30" s="2"/>
      <c r="G30" s="2"/>
      <c r="H30" s="2"/>
    </row>
    <row r="31" spans="2:10" ht="21" x14ac:dyDescent="0.35">
      <c r="B31" s="22">
        <v>125</v>
      </c>
      <c r="C31" s="25">
        <v>146.58070000000001</v>
      </c>
      <c r="D31" s="21"/>
      <c r="E31" s="2"/>
      <c r="F31" s="10"/>
      <c r="G31" s="2"/>
      <c r="H31" s="2"/>
      <c r="J31" s="39"/>
    </row>
    <row r="32" spans="2:10" x14ac:dyDescent="0.25">
      <c r="B32" s="22">
        <v>160</v>
      </c>
      <c r="C32" s="25">
        <v>144.84870000000001</v>
      </c>
      <c r="D32" s="21"/>
      <c r="E32" s="2"/>
      <c r="F32" s="2"/>
      <c r="G32" s="2"/>
      <c r="H32" s="2"/>
    </row>
    <row r="33" spans="2:18" x14ac:dyDescent="0.25">
      <c r="B33" s="22">
        <v>200</v>
      </c>
      <c r="C33" s="25">
        <v>146.84809999999999</v>
      </c>
      <c r="D33" s="21"/>
      <c r="E33" s="2"/>
      <c r="F33" s="2"/>
      <c r="G33" s="2"/>
      <c r="H33" s="2"/>
      <c r="J33" s="37"/>
    </row>
    <row r="34" spans="2:18" x14ac:dyDescent="0.25">
      <c r="B34" s="22">
        <v>250</v>
      </c>
      <c r="C34" s="25">
        <v>150.04</v>
      </c>
      <c r="D34" s="21"/>
      <c r="E34" s="2"/>
      <c r="F34" s="2"/>
      <c r="G34" s="2"/>
      <c r="H34" s="2"/>
    </row>
    <row r="35" spans="2:18" x14ac:dyDescent="0.25">
      <c r="B35" s="22">
        <v>315</v>
      </c>
      <c r="C35" s="25">
        <v>150.67449999999999</v>
      </c>
      <c r="D35" s="21"/>
      <c r="E35" s="2"/>
      <c r="F35" s="2"/>
      <c r="G35" s="2"/>
      <c r="H35" s="2"/>
      <c r="J35" s="38"/>
    </row>
    <row r="36" spans="2:18" x14ac:dyDescent="0.25">
      <c r="B36" s="22">
        <v>400</v>
      </c>
      <c r="C36" s="25">
        <v>153.04470000000001</v>
      </c>
      <c r="D36" s="21"/>
      <c r="E36" s="2"/>
      <c r="F36" s="2"/>
      <c r="G36" s="2"/>
      <c r="H36" s="2"/>
    </row>
    <row r="37" spans="2:18" x14ac:dyDescent="0.25">
      <c r="B37" s="22">
        <v>500</v>
      </c>
      <c r="C37" s="25">
        <v>153.33330000000001</v>
      </c>
      <c r="D37" s="21"/>
      <c r="E37" s="2"/>
      <c r="F37" s="2"/>
      <c r="G37" s="2"/>
      <c r="H37" s="2"/>
      <c r="J37" s="37"/>
    </row>
    <row r="38" spans="2:18" x14ac:dyDescent="0.25">
      <c r="B38" s="11">
        <v>630</v>
      </c>
      <c r="C38" s="12">
        <v>152.66759999999999</v>
      </c>
    </row>
    <row r="39" spans="2:18" x14ac:dyDescent="0.25">
      <c r="B39" s="11">
        <v>800</v>
      </c>
      <c r="C39" s="12">
        <v>150.8622</v>
      </c>
    </row>
    <row r="40" spans="2:18" x14ac:dyDescent="0.25">
      <c r="B40" s="11">
        <v>1000</v>
      </c>
      <c r="C40" s="12">
        <v>149.97479999999999</v>
      </c>
    </row>
    <row r="41" spans="2:18" x14ac:dyDescent="0.25">
      <c r="B41" s="11">
        <v>1250</v>
      </c>
      <c r="C41" s="12">
        <v>148.49449999999999</v>
      </c>
      <c r="R41" s="35" t="s">
        <v>16</v>
      </c>
    </row>
    <row r="42" spans="2:18" x14ac:dyDescent="0.25">
      <c r="B42" s="11">
        <v>1600</v>
      </c>
      <c r="C42" s="12">
        <v>148.0966</v>
      </c>
    </row>
    <row r="43" spans="2:18" x14ac:dyDescent="0.25">
      <c r="B43" s="11">
        <v>2000</v>
      </c>
      <c r="C43" s="12">
        <v>147.93100000000001</v>
      </c>
      <c r="J43" s="37"/>
    </row>
    <row r="44" spans="2:18" x14ac:dyDescent="0.25">
      <c r="B44" s="11">
        <v>2500</v>
      </c>
      <c r="C44" s="12">
        <v>146.92320000000001</v>
      </c>
    </row>
    <row r="45" spans="2:18" x14ac:dyDescent="0.25">
      <c r="B45" s="11">
        <v>3150</v>
      </c>
      <c r="C45" s="12">
        <v>145.71780000000001</v>
      </c>
    </row>
    <row r="46" spans="2:18" x14ac:dyDescent="0.25">
      <c r="B46" s="11">
        <v>4000</v>
      </c>
      <c r="C46" s="12">
        <v>145.0069</v>
      </c>
    </row>
    <row r="47" spans="2:18" x14ac:dyDescent="0.25">
      <c r="B47" s="11">
        <v>5000</v>
      </c>
      <c r="C47" s="12">
        <v>143.8116</v>
      </c>
    </row>
    <row r="48" spans="2:18" x14ac:dyDescent="0.25">
      <c r="B48" s="11">
        <v>6300</v>
      </c>
      <c r="C48" s="12">
        <v>143.691</v>
      </c>
    </row>
    <row r="49" spans="2:3" x14ac:dyDescent="0.25">
      <c r="B49" s="11">
        <v>8000</v>
      </c>
      <c r="C49" s="12">
        <v>143.3974</v>
      </c>
    </row>
    <row r="50" spans="2:3" x14ac:dyDescent="0.25">
      <c r="B50" s="11">
        <v>10000</v>
      </c>
      <c r="C50" s="12">
        <v>142.58109999999999</v>
      </c>
    </row>
    <row r="51" spans="2:3" x14ac:dyDescent="0.25">
      <c r="B51" s="11">
        <v>12500</v>
      </c>
      <c r="C51" s="12">
        <v>141.9442</v>
      </c>
    </row>
    <row r="52" spans="2:3" x14ac:dyDescent="0.25">
      <c r="B52" s="11">
        <v>16000</v>
      </c>
      <c r="C52" s="12">
        <v>140.96960000000001</v>
      </c>
    </row>
    <row r="53" spans="2:3" x14ac:dyDescent="0.25">
      <c r="B53" s="11">
        <v>20000</v>
      </c>
      <c r="C53" s="12">
        <v>140.32730000000001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Introduction</vt:lpstr>
      <vt:lpstr>Acquisition (2)</vt:lpstr>
      <vt:lpstr>Acquisition (3)</vt:lpstr>
      <vt:lpstr>Acquisition (4)</vt:lpstr>
      <vt:lpstr>Acquisition (5)</vt:lpstr>
      <vt:lpstr>Acquisition (6)</vt:lpstr>
      <vt:lpstr>Acquisition (7)</vt:lpstr>
      <vt:lpstr>Acquisition (8)</vt:lpstr>
      <vt:lpstr>Acquisition (9)</vt:lpstr>
      <vt:lpstr>Acquisition (10)</vt:lpstr>
      <vt:lpstr>Acquisition (11)</vt:lpstr>
      <vt:lpstr>Acquisition (12)</vt:lpstr>
      <vt:lpstr>Acquisition (13)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2015-07-29T10:45:29Z</dcterms:modified>
</cp:coreProperties>
</file>